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Hodnota vytriedenia" sheetId="2" r:id="rId1"/>
  </sheets>
  <definedNames>
    <definedName name="_xlnm._FilterDatabase" localSheetId="0" hidden="1">'Hodnota vytriedenia'!$A$3:$AI$4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</calcChain>
</file>

<file path=xl/sharedStrings.xml><?xml version="1.0" encoding="utf-8"?>
<sst xmlns="http://schemas.openxmlformats.org/spreadsheetml/2006/main" count="80" uniqueCount="79">
  <si>
    <t>papier a lepenka</t>
  </si>
  <si>
    <t>sklo</t>
  </si>
  <si>
    <t>viacvrstvové kombinované materiály na báze lepenky (kompozity na báze lepenky)</t>
  </si>
  <si>
    <t>biologicky rozložiteľný kuchynský a reštauračný odpad</t>
  </si>
  <si>
    <t>šatstvo</t>
  </si>
  <si>
    <t>textílie</t>
  </si>
  <si>
    <t>rozpúšťadlo</t>
  </si>
  <si>
    <t>kyseliny</t>
  </si>
  <si>
    <t>pesticídy</t>
  </si>
  <si>
    <t>žiarivky a iný odpad obsahujúci ortuť</t>
  </si>
  <si>
    <t>vyradené zariadenia obsahujúce chlórfluórované uhľovodíky</t>
  </si>
  <si>
    <t>jedlé oleje a tuky</t>
  </si>
  <si>
    <t>oleje a tuky iné ako uvedené v 20 01 25</t>
  </si>
  <si>
    <t>farby,tlačiarenské farby,lepidlá a živice obsahujúce nebezpečné látky</t>
  </si>
  <si>
    <t>farby,tlačiarenské farby,lepidlá a živice iné ako uvedené v 20 01 27</t>
  </si>
  <si>
    <t>detergenty obsahujúce nebezpečné látky</t>
  </si>
  <si>
    <t>batérie a akumulátory uvedené v 16 06 01,16 06 02 alebo 16 06 03 a netriedené batérie a akumulátory obsahujúce tieto batérie</t>
  </si>
  <si>
    <t>batérie a akumulátory iné ako uvedené v 20 01 33</t>
  </si>
  <si>
    <t>vyradené elektrické a elektronické zariadenia iné ako uvedené v 20 01 21 a 20 01 23,obsahujúce nebezpečné časti</t>
  </si>
  <si>
    <t>vyradené elektrické a elektronické zariadenia iné ako uvedené v 20 01 21,20 01 23 a 20 01 35</t>
  </si>
  <si>
    <t>plasty</t>
  </si>
  <si>
    <t>kovy</t>
  </si>
  <si>
    <t>odpady inak nešpecifikované</t>
  </si>
  <si>
    <t>biologicky rozložiteľný odpad</t>
  </si>
  <si>
    <t>zemina a kamenivo</t>
  </si>
  <si>
    <t>zmesový komunálny odpad</t>
  </si>
  <si>
    <t>objemný odpad</t>
  </si>
  <si>
    <t>drobný stavebný odpad</t>
  </si>
  <si>
    <t>meď, bronz, mosadz</t>
  </si>
  <si>
    <t>hliník</t>
  </si>
  <si>
    <t>železo, oceľ</t>
  </si>
  <si>
    <t>200101</t>
  </si>
  <si>
    <t>200102</t>
  </si>
  <si>
    <t>200113</t>
  </si>
  <si>
    <t>200114</t>
  </si>
  <si>
    <t>200121</t>
  </si>
  <si>
    <t>200123</t>
  </si>
  <si>
    <t>200125</t>
  </si>
  <si>
    <t>200126</t>
  </si>
  <si>
    <t>200127</t>
  </si>
  <si>
    <t>200128</t>
  </si>
  <si>
    <t>200129</t>
  </si>
  <si>
    <t>200133</t>
  </si>
  <si>
    <t>200135</t>
  </si>
  <si>
    <t>200136</t>
  </si>
  <si>
    <t>200139</t>
  </si>
  <si>
    <t>200140</t>
  </si>
  <si>
    <t>200201</t>
  </si>
  <si>
    <t>200202</t>
  </si>
  <si>
    <t>200301</t>
  </si>
  <si>
    <t>200307</t>
  </si>
  <si>
    <t>200308</t>
  </si>
  <si>
    <t>Názov obce</t>
  </si>
  <si>
    <t>Hodnoty vyjadrené v kg</t>
  </si>
  <si>
    <t>Obec:</t>
  </si>
  <si>
    <t>Výpočet úrovne vytriedenia komunálnych odpadov podľa vzorca:</t>
  </si>
  <si>
    <t>čitateľ spolu</t>
  </si>
  <si>
    <t>menovateľ spolu</t>
  </si>
  <si>
    <t>hmotnosť vytriedenej zložky komunálnych odpadov</t>
  </si>
  <si>
    <t>hmotnosť komunálnych odpadov vzniknutých v obci</t>
  </si>
  <si>
    <t>Výsledok</t>
  </si>
  <si>
    <t>hodnota vytriedenia komunálnych odpadov</t>
  </si>
  <si>
    <t>Položka</t>
  </si>
  <si>
    <t>%</t>
  </si>
  <si>
    <t xml:space="preserve"> x ≤ 10</t>
  </si>
  <si>
    <t>10 &lt; x ≤ 20</t>
  </si>
  <si>
    <t>20 &lt; x ≤ 30</t>
  </si>
  <si>
    <t>30 &lt; x ≤ 40</t>
  </si>
  <si>
    <t>40 &lt; x ≤ 50</t>
  </si>
  <si>
    <t>50 &lt; x ≤ 60</t>
  </si>
  <si>
    <r>
      <t xml:space="preserve">x </t>
    </r>
    <r>
      <rPr>
        <sz val="11"/>
        <color theme="1"/>
        <rFont val="Calibri"/>
        <family val="2"/>
        <charset val="238"/>
      </rPr>
      <t xml:space="preserve">&gt; </t>
    </r>
    <r>
      <rPr>
        <sz val="11"/>
        <color theme="1"/>
        <rFont val="Calibri"/>
        <family val="2"/>
        <charset val="238"/>
        <scheme val="minor"/>
      </rPr>
      <t>60</t>
    </r>
  </si>
  <si>
    <t>v €</t>
  </si>
  <si>
    <t>P.č.</t>
  </si>
  <si>
    <r>
      <rPr>
        <b/>
        <u/>
        <sz val="12"/>
        <color theme="1"/>
        <rFont val="Calibri"/>
        <family val="2"/>
        <scheme val="minor"/>
      </rPr>
      <t>Čitateľ</t>
    </r>
    <r>
      <rPr>
        <b/>
        <sz val="12"/>
        <color theme="1"/>
        <rFont val="Calibri"/>
        <family val="2"/>
        <scheme val="minor"/>
      </rPr>
      <t xml:space="preserve">
len modro
vyznačené</t>
    </r>
  </si>
  <si>
    <r>
      <rPr>
        <b/>
        <u/>
        <sz val="12"/>
        <color theme="1"/>
        <rFont val="Calibri"/>
        <family val="2"/>
        <scheme val="minor"/>
      </rPr>
      <t>Menovateľ</t>
    </r>
    <r>
      <rPr>
        <b/>
        <sz val="12"/>
        <color theme="1"/>
        <rFont val="Calibri"/>
        <family val="2"/>
        <scheme val="minor"/>
      </rPr>
      <t xml:space="preserve">
všetko spolu pod kat. číslom 20 </t>
    </r>
  </si>
  <si>
    <t>Určenie zákonného poplatku na základe úrovne vytriedenia komunálnych odpadov</t>
  </si>
  <si>
    <t>2021 a
nasledujúce roky</t>
  </si>
  <si>
    <t>Súlovce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</si>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</sst>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Alignment="1">
      <alignment horizontal="center" vertical="center"/>
    </xf>
    <xf numFmtId="0" fontId="0" fillId="0" borderId="12" xfId="0" applyBorder="1"/>
    <xf numFmtId="0" fontId="5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4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Border="1" applyAlignment="1"/>
    <xf numFmtId="49" fontId="12" fillId="0" borderId="0" xfId="1" applyNumberFormat="1" applyFont="1" applyBorder="1"/>
    <xf numFmtId="2" fontId="13" fillId="0" borderId="0" xfId="0" applyNumberFormat="1" applyFont="1"/>
    <xf numFmtId="0" fontId="13" fillId="0" borderId="0" xfId="0" applyFont="1"/>
    <xf numFmtId="164" fontId="13" fillId="0" borderId="0" xfId="0" applyNumberFormat="1" applyFont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10" fontId="8" fillId="2" borderId="2" xfId="0" applyNumberFormat="1" applyFont="1" applyFill="1" applyBorder="1" applyAlignment="1">
      <alignment horizontal="center" vertical="center"/>
    </xf>
    <xf numFmtId="10" fontId="8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2">
    <cellStyle name="Normálna" xfId="0" builtinId="0"/>
    <cellStyle name="Normálna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9</xdr:row>
      <xdr:rowOff>133351</xdr:rowOff>
    </xdr:from>
    <xdr:to>
      <xdr:col>8</xdr:col>
      <xdr:colOff>476250</xdr:colOff>
      <xdr:row>12</xdr:row>
      <xdr:rowOff>91963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198C7C54-2EFB-4501-960E-4AABFDAB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3754101"/>
          <a:ext cx="5000625" cy="530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abSelected="1" topLeftCell="A7" workbookViewId="0">
      <selection activeCell="N9" sqref="N9"/>
    </sheetView>
  </sheetViews>
  <sheetFormatPr defaultRowHeight="15" x14ac:dyDescent="0.25"/>
  <cols>
    <col min="1" max="1" width="4.28515625" customWidth="1"/>
    <col min="2" max="2" width="21.42578125" customWidth="1"/>
    <col min="3" max="3" width="14.28515625" customWidth="1"/>
    <col min="4" max="4" width="15" customWidth="1"/>
    <col min="5" max="6" width="10" customWidth="1"/>
    <col min="9" max="12" width="9.28515625" bestFit="1" customWidth="1"/>
    <col min="24" max="24" width="9.28515625" bestFit="1" customWidth="1"/>
    <col min="29" max="29" width="9.28515625" bestFit="1" customWidth="1"/>
    <col min="35" max="35" width="10.140625" bestFit="1" customWidth="1"/>
    <col min="39" max="39" width="16.5703125" customWidth="1"/>
    <col min="220" max="220" width="22.28515625" customWidth="1"/>
    <col min="233" max="233" width="12.85546875" customWidth="1"/>
    <col min="237" max="237" width="25.42578125" customWidth="1"/>
    <col min="476" max="476" width="22.28515625" customWidth="1"/>
    <col min="489" max="489" width="12.85546875" customWidth="1"/>
    <col min="493" max="493" width="25.42578125" customWidth="1"/>
    <col min="732" max="732" width="22.28515625" customWidth="1"/>
    <col min="745" max="745" width="12.85546875" customWidth="1"/>
    <col min="749" max="749" width="25.42578125" customWidth="1"/>
    <col min="988" max="988" width="22.28515625" customWidth="1"/>
    <col min="1001" max="1001" width="12.85546875" customWidth="1"/>
    <col min="1005" max="1005" width="25.42578125" customWidth="1"/>
    <col min="1244" max="1244" width="22.28515625" customWidth="1"/>
    <col min="1257" max="1257" width="12.85546875" customWidth="1"/>
    <col min="1261" max="1261" width="25.42578125" customWidth="1"/>
    <col min="1500" max="1500" width="22.28515625" customWidth="1"/>
    <col min="1513" max="1513" width="12.85546875" customWidth="1"/>
    <col min="1517" max="1517" width="25.42578125" customWidth="1"/>
    <col min="1756" max="1756" width="22.28515625" customWidth="1"/>
    <col min="1769" max="1769" width="12.85546875" customWidth="1"/>
    <col min="1773" max="1773" width="25.42578125" customWidth="1"/>
    <col min="2012" max="2012" width="22.28515625" customWidth="1"/>
    <col min="2025" max="2025" width="12.85546875" customWidth="1"/>
    <col min="2029" max="2029" width="25.42578125" customWidth="1"/>
    <col min="2268" max="2268" width="22.28515625" customWidth="1"/>
    <col min="2281" max="2281" width="12.85546875" customWidth="1"/>
    <col min="2285" max="2285" width="25.42578125" customWidth="1"/>
    <col min="2524" max="2524" width="22.28515625" customWidth="1"/>
    <col min="2537" max="2537" width="12.85546875" customWidth="1"/>
    <col min="2541" max="2541" width="25.42578125" customWidth="1"/>
    <col min="2780" max="2780" width="22.28515625" customWidth="1"/>
    <col min="2793" max="2793" width="12.85546875" customWidth="1"/>
    <col min="2797" max="2797" width="25.42578125" customWidth="1"/>
    <col min="3036" max="3036" width="22.28515625" customWidth="1"/>
    <col min="3049" max="3049" width="12.85546875" customWidth="1"/>
    <col min="3053" max="3053" width="25.42578125" customWidth="1"/>
    <col min="3292" max="3292" width="22.28515625" customWidth="1"/>
    <col min="3305" max="3305" width="12.85546875" customWidth="1"/>
    <col min="3309" max="3309" width="25.42578125" customWidth="1"/>
    <col min="3548" max="3548" width="22.28515625" customWidth="1"/>
    <col min="3561" max="3561" width="12.85546875" customWidth="1"/>
    <col min="3565" max="3565" width="25.42578125" customWidth="1"/>
    <col min="3804" max="3804" width="22.28515625" customWidth="1"/>
    <col min="3817" max="3817" width="12.85546875" customWidth="1"/>
    <col min="3821" max="3821" width="25.42578125" customWidth="1"/>
    <col min="4060" max="4060" width="22.28515625" customWidth="1"/>
    <col min="4073" max="4073" width="12.85546875" customWidth="1"/>
    <col min="4077" max="4077" width="25.42578125" customWidth="1"/>
    <col min="4316" max="4316" width="22.28515625" customWidth="1"/>
    <col min="4329" max="4329" width="12.85546875" customWidth="1"/>
    <col min="4333" max="4333" width="25.42578125" customWidth="1"/>
    <col min="4572" max="4572" width="22.28515625" customWidth="1"/>
    <col min="4585" max="4585" width="12.85546875" customWidth="1"/>
    <col min="4589" max="4589" width="25.42578125" customWidth="1"/>
    <col min="4828" max="4828" width="22.28515625" customWidth="1"/>
    <col min="4841" max="4841" width="12.85546875" customWidth="1"/>
    <col min="4845" max="4845" width="25.42578125" customWidth="1"/>
    <col min="5084" max="5084" width="22.28515625" customWidth="1"/>
    <col min="5097" max="5097" width="12.85546875" customWidth="1"/>
    <col min="5101" max="5101" width="25.42578125" customWidth="1"/>
    <col min="5340" max="5340" width="22.28515625" customWidth="1"/>
    <col min="5353" max="5353" width="12.85546875" customWidth="1"/>
    <col min="5357" max="5357" width="25.42578125" customWidth="1"/>
    <col min="5596" max="5596" width="22.28515625" customWidth="1"/>
    <col min="5609" max="5609" width="12.85546875" customWidth="1"/>
    <col min="5613" max="5613" width="25.42578125" customWidth="1"/>
    <col min="5852" max="5852" width="22.28515625" customWidth="1"/>
    <col min="5865" max="5865" width="12.85546875" customWidth="1"/>
    <col min="5869" max="5869" width="25.42578125" customWidth="1"/>
    <col min="6108" max="6108" width="22.28515625" customWidth="1"/>
    <col min="6121" max="6121" width="12.85546875" customWidth="1"/>
    <col min="6125" max="6125" width="25.42578125" customWidth="1"/>
    <col min="6364" max="6364" width="22.28515625" customWidth="1"/>
    <col min="6377" max="6377" width="12.85546875" customWidth="1"/>
    <col min="6381" max="6381" width="25.42578125" customWidth="1"/>
    <col min="6620" max="6620" width="22.28515625" customWidth="1"/>
    <col min="6633" max="6633" width="12.85546875" customWidth="1"/>
    <col min="6637" max="6637" width="25.42578125" customWidth="1"/>
    <col min="6876" max="6876" width="22.28515625" customWidth="1"/>
    <col min="6889" max="6889" width="12.85546875" customWidth="1"/>
    <col min="6893" max="6893" width="25.42578125" customWidth="1"/>
    <col min="7132" max="7132" width="22.28515625" customWidth="1"/>
    <col min="7145" max="7145" width="12.85546875" customWidth="1"/>
    <col min="7149" max="7149" width="25.42578125" customWidth="1"/>
    <col min="7388" max="7388" width="22.28515625" customWidth="1"/>
    <col min="7401" max="7401" width="12.85546875" customWidth="1"/>
    <col min="7405" max="7405" width="25.42578125" customWidth="1"/>
    <col min="7644" max="7644" width="22.28515625" customWidth="1"/>
    <col min="7657" max="7657" width="12.85546875" customWidth="1"/>
    <col min="7661" max="7661" width="25.42578125" customWidth="1"/>
    <col min="7900" max="7900" width="22.28515625" customWidth="1"/>
    <col min="7913" max="7913" width="12.85546875" customWidth="1"/>
    <col min="7917" max="7917" width="25.42578125" customWidth="1"/>
    <col min="8156" max="8156" width="22.28515625" customWidth="1"/>
    <col min="8169" max="8169" width="12.85546875" customWidth="1"/>
    <col min="8173" max="8173" width="25.42578125" customWidth="1"/>
    <col min="8412" max="8412" width="22.28515625" customWidth="1"/>
    <col min="8425" max="8425" width="12.85546875" customWidth="1"/>
    <col min="8429" max="8429" width="25.42578125" customWidth="1"/>
    <col min="8668" max="8668" width="22.28515625" customWidth="1"/>
    <col min="8681" max="8681" width="12.85546875" customWidth="1"/>
    <col min="8685" max="8685" width="25.42578125" customWidth="1"/>
    <col min="8924" max="8924" width="22.28515625" customWidth="1"/>
    <col min="8937" max="8937" width="12.85546875" customWidth="1"/>
    <col min="8941" max="8941" width="25.42578125" customWidth="1"/>
    <col min="9180" max="9180" width="22.28515625" customWidth="1"/>
    <col min="9193" max="9193" width="12.85546875" customWidth="1"/>
    <col min="9197" max="9197" width="25.42578125" customWidth="1"/>
    <col min="9436" max="9436" width="22.28515625" customWidth="1"/>
    <col min="9449" max="9449" width="12.85546875" customWidth="1"/>
    <col min="9453" max="9453" width="25.42578125" customWidth="1"/>
    <col min="9692" max="9692" width="22.28515625" customWidth="1"/>
    <col min="9705" max="9705" width="12.85546875" customWidth="1"/>
    <col min="9709" max="9709" width="25.42578125" customWidth="1"/>
    <col min="9948" max="9948" width="22.28515625" customWidth="1"/>
    <col min="9961" max="9961" width="12.85546875" customWidth="1"/>
    <col min="9965" max="9965" width="25.42578125" customWidth="1"/>
    <col min="10204" max="10204" width="22.28515625" customWidth="1"/>
    <col min="10217" max="10217" width="12.85546875" customWidth="1"/>
    <col min="10221" max="10221" width="25.42578125" customWidth="1"/>
    <col min="10460" max="10460" width="22.28515625" customWidth="1"/>
    <col min="10473" max="10473" width="12.85546875" customWidth="1"/>
    <col min="10477" max="10477" width="25.42578125" customWidth="1"/>
    <col min="10716" max="10716" width="22.28515625" customWidth="1"/>
    <col min="10729" max="10729" width="12.85546875" customWidth="1"/>
    <col min="10733" max="10733" width="25.42578125" customWidth="1"/>
    <col min="10972" max="10972" width="22.28515625" customWidth="1"/>
    <col min="10985" max="10985" width="12.85546875" customWidth="1"/>
    <col min="10989" max="10989" width="25.42578125" customWidth="1"/>
    <col min="11228" max="11228" width="22.28515625" customWidth="1"/>
    <col min="11241" max="11241" width="12.85546875" customWidth="1"/>
    <col min="11245" max="11245" width="25.42578125" customWidth="1"/>
    <col min="11484" max="11484" width="22.28515625" customWidth="1"/>
    <col min="11497" max="11497" width="12.85546875" customWidth="1"/>
    <col min="11501" max="11501" width="25.42578125" customWidth="1"/>
    <col min="11740" max="11740" width="22.28515625" customWidth="1"/>
    <col min="11753" max="11753" width="12.85546875" customWidth="1"/>
    <col min="11757" max="11757" width="25.42578125" customWidth="1"/>
    <col min="11996" max="11996" width="22.28515625" customWidth="1"/>
    <col min="12009" max="12009" width="12.85546875" customWidth="1"/>
    <col min="12013" max="12013" width="25.42578125" customWidth="1"/>
    <col min="12252" max="12252" width="22.28515625" customWidth="1"/>
    <col min="12265" max="12265" width="12.85546875" customWidth="1"/>
    <col min="12269" max="12269" width="25.42578125" customWidth="1"/>
    <col min="12508" max="12508" width="22.28515625" customWidth="1"/>
    <col min="12521" max="12521" width="12.85546875" customWidth="1"/>
    <col min="12525" max="12525" width="25.42578125" customWidth="1"/>
    <col min="12764" max="12764" width="22.28515625" customWidth="1"/>
    <col min="12777" max="12777" width="12.85546875" customWidth="1"/>
    <col min="12781" max="12781" width="25.42578125" customWidth="1"/>
    <col min="13020" max="13020" width="22.28515625" customWidth="1"/>
    <col min="13033" max="13033" width="12.85546875" customWidth="1"/>
    <col min="13037" max="13037" width="25.42578125" customWidth="1"/>
    <col min="13276" max="13276" width="22.28515625" customWidth="1"/>
    <col min="13289" max="13289" width="12.85546875" customWidth="1"/>
    <col min="13293" max="13293" width="25.42578125" customWidth="1"/>
    <col min="13532" max="13532" width="22.28515625" customWidth="1"/>
    <col min="13545" max="13545" width="12.85546875" customWidth="1"/>
    <col min="13549" max="13549" width="25.42578125" customWidth="1"/>
    <col min="13788" max="13788" width="22.28515625" customWidth="1"/>
    <col min="13801" max="13801" width="12.85546875" customWidth="1"/>
    <col min="13805" max="13805" width="25.42578125" customWidth="1"/>
    <col min="14044" max="14044" width="22.28515625" customWidth="1"/>
    <col min="14057" max="14057" width="12.85546875" customWidth="1"/>
    <col min="14061" max="14061" width="25.42578125" customWidth="1"/>
    <col min="14300" max="14300" width="22.28515625" customWidth="1"/>
    <col min="14313" max="14313" width="12.85546875" customWidth="1"/>
    <col min="14317" max="14317" width="25.42578125" customWidth="1"/>
    <col min="14556" max="14556" width="22.28515625" customWidth="1"/>
    <col min="14569" max="14569" width="12.85546875" customWidth="1"/>
    <col min="14573" max="14573" width="25.42578125" customWidth="1"/>
    <col min="14812" max="14812" width="22.28515625" customWidth="1"/>
    <col min="14825" max="14825" width="12.85546875" customWidth="1"/>
    <col min="14829" max="14829" width="25.42578125" customWidth="1"/>
    <col min="15068" max="15068" width="22.28515625" customWidth="1"/>
    <col min="15081" max="15081" width="12.85546875" customWidth="1"/>
    <col min="15085" max="15085" width="25.42578125" customWidth="1"/>
    <col min="15324" max="15324" width="22.28515625" customWidth="1"/>
    <col min="15337" max="15337" width="12.85546875" customWidth="1"/>
    <col min="15341" max="15341" width="25.42578125" customWidth="1"/>
    <col min="15580" max="15580" width="22.28515625" customWidth="1"/>
    <col min="15593" max="15593" width="12.85546875" customWidth="1"/>
    <col min="15597" max="15597" width="25.42578125" customWidth="1"/>
    <col min="15836" max="15836" width="22.28515625" customWidth="1"/>
    <col min="15849" max="15849" width="12.85546875" customWidth="1"/>
    <col min="15853" max="15853" width="25.42578125" customWidth="1"/>
    <col min="16092" max="16092" width="22.28515625" customWidth="1"/>
    <col min="16105" max="16105" width="12.85546875" customWidth="1"/>
    <col min="16109" max="16109" width="25.42578125" customWidth="1"/>
  </cols>
  <sheetData>
    <row r="1" spans="1:38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</row>
    <row r="2" spans="1:38" ht="15.75" thickBot="1" x14ac:dyDescent="0.3">
      <c r="C2" s="46" t="s">
        <v>53</v>
      </c>
      <c r="D2" s="46"/>
      <c r="E2" t="s">
        <v>0</v>
      </c>
      <c r="F2" t="s">
        <v>1</v>
      </c>
      <c r="G2" t="s">
        <v>2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t="s">
        <v>10</v>
      </c>
      <c r="P2" t="s">
        <v>11</v>
      </c>
      <c r="Q2" t="s">
        <v>12</v>
      </c>
      <c r="R2" t="s">
        <v>13</v>
      </c>
      <c r="S2" t="s">
        <v>14</v>
      </c>
      <c r="T2" t="s">
        <v>15</v>
      </c>
      <c r="U2" t="s">
        <v>16</v>
      </c>
      <c r="V2" t="s">
        <v>17</v>
      </c>
      <c r="W2" t="s">
        <v>18</v>
      </c>
      <c r="X2" t="s">
        <v>19</v>
      </c>
      <c r="Y2" t="s">
        <v>20</v>
      </c>
      <c r="Z2" t="s">
        <v>21</v>
      </c>
      <c r="AA2" t="s">
        <v>22</v>
      </c>
      <c r="AB2" t="s">
        <v>23</v>
      </c>
      <c r="AC2" t="s">
        <v>24</v>
      </c>
      <c r="AD2" t="s">
        <v>25</v>
      </c>
      <c r="AE2" t="s">
        <v>26</v>
      </c>
      <c r="AF2" t="s">
        <v>27</v>
      </c>
      <c r="AG2" t="s">
        <v>28</v>
      </c>
      <c r="AH2" t="s">
        <v>29</v>
      </c>
      <c r="AI2" t="s">
        <v>30</v>
      </c>
    </row>
    <row r="3" spans="1:38" ht="68.25" customHeight="1" thickBot="1" x14ac:dyDescent="0.3">
      <c r="A3" s="11" t="s">
        <v>72</v>
      </c>
      <c r="B3" s="3" t="s">
        <v>52</v>
      </c>
      <c r="C3" s="25" t="s">
        <v>73</v>
      </c>
      <c r="D3" s="26" t="s">
        <v>74</v>
      </c>
      <c r="E3" s="2" t="s">
        <v>31</v>
      </c>
      <c r="F3" s="2" t="s">
        <v>32</v>
      </c>
      <c r="G3" s="2">
        <v>200103</v>
      </c>
      <c r="H3" s="2">
        <v>200108</v>
      </c>
      <c r="I3" s="2">
        <v>200110</v>
      </c>
      <c r="J3" s="2">
        <v>200111</v>
      </c>
      <c r="K3" s="3" t="s">
        <v>33</v>
      </c>
      <c r="L3" s="3" t="s">
        <v>34</v>
      </c>
      <c r="M3" s="3"/>
      <c r="N3" s="2" t="s">
        <v>35</v>
      </c>
      <c r="O3" s="2" t="s">
        <v>36</v>
      </c>
      <c r="P3" s="2" t="s">
        <v>37</v>
      </c>
      <c r="Q3" s="2" t="s">
        <v>38</v>
      </c>
      <c r="R3" s="3" t="s">
        <v>39</v>
      </c>
      <c r="S3" s="3" t="s">
        <v>40</v>
      </c>
      <c r="T3" s="3" t="s">
        <v>41</v>
      </c>
      <c r="U3" s="2" t="s">
        <v>42</v>
      </c>
      <c r="V3" s="2">
        <v>200134</v>
      </c>
      <c r="W3" s="2" t="s">
        <v>43</v>
      </c>
      <c r="X3" s="2" t="s">
        <v>44</v>
      </c>
      <c r="Y3" s="2" t="s">
        <v>45</v>
      </c>
      <c r="Z3" s="2" t="s">
        <v>46</v>
      </c>
      <c r="AA3" s="3">
        <v>200199</v>
      </c>
      <c r="AB3" s="2" t="s">
        <v>47</v>
      </c>
      <c r="AC3" s="3" t="s">
        <v>48</v>
      </c>
      <c r="AD3" s="3" t="s">
        <v>49</v>
      </c>
      <c r="AE3" s="3" t="s">
        <v>50</v>
      </c>
      <c r="AF3" s="3" t="s">
        <v>51</v>
      </c>
      <c r="AG3" s="2">
        <v>20014001</v>
      </c>
      <c r="AH3" s="2">
        <v>20014002</v>
      </c>
      <c r="AI3" s="2">
        <v>20014005</v>
      </c>
      <c r="AK3" s="1"/>
      <c r="AL3" s="1"/>
    </row>
    <row r="4" spans="1:38" ht="15.75" x14ac:dyDescent="0.25">
      <c r="B4" s="28" t="s">
        <v>77</v>
      </c>
      <c r="C4" s="29">
        <v>49154</v>
      </c>
      <c r="D4" s="29">
        <v>166524</v>
      </c>
      <c r="E4" s="30">
        <v>0.92</v>
      </c>
      <c r="F4" s="30">
        <v>9.0250000000000004</v>
      </c>
      <c r="G4" s="31">
        <v>0.12</v>
      </c>
      <c r="H4" s="31" t="s">
        <v>78</v>
      </c>
      <c r="I4" s="31">
        <v>0.151</v>
      </c>
      <c r="J4" s="31"/>
      <c r="K4" s="30"/>
      <c r="L4" s="30"/>
      <c r="M4" s="30"/>
      <c r="N4" s="30"/>
      <c r="O4" s="30">
        <v>0.48</v>
      </c>
      <c r="P4" s="30"/>
      <c r="Q4" s="30"/>
      <c r="R4" s="30"/>
      <c r="S4" s="30"/>
      <c r="T4" s="30"/>
      <c r="U4" s="30"/>
      <c r="V4" s="30"/>
      <c r="W4" s="30">
        <v>0.32300000000000001</v>
      </c>
      <c r="X4" s="30">
        <v>0.63500000000000001</v>
      </c>
      <c r="Y4" s="31">
        <v>5.23</v>
      </c>
      <c r="Z4" s="31">
        <v>0.27</v>
      </c>
      <c r="AA4" s="31"/>
      <c r="AB4" s="30">
        <v>32</v>
      </c>
      <c r="AC4" s="30"/>
      <c r="AD4" s="30">
        <v>103.25</v>
      </c>
      <c r="AE4" s="30">
        <v>14.12</v>
      </c>
    </row>
    <row r="7" spans="1:38" ht="16.5" thickBot="1" x14ac:dyDescent="0.3">
      <c r="G7" s="4"/>
    </row>
    <row r="8" spans="1:38" ht="15" customHeight="1" x14ac:dyDescent="0.25">
      <c r="B8" s="32" t="s">
        <v>55</v>
      </c>
      <c r="C8" s="33"/>
      <c r="D8" s="33"/>
      <c r="E8" s="33"/>
      <c r="F8" s="33"/>
      <c r="G8" s="33"/>
      <c r="H8" s="33"/>
      <c r="I8" s="33"/>
      <c r="J8" s="33"/>
      <c r="K8" s="34"/>
      <c r="L8" s="15"/>
      <c r="M8" s="15"/>
      <c r="N8" s="15"/>
    </row>
    <row r="9" spans="1:38" ht="15" customHeight="1" thickBot="1" x14ac:dyDescent="0.3">
      <c r="B9" s="35"/>
      <c r="C9" s="36"/>
      <c r="D9" s="36"/>
      <c r="E9" s="36"/>
      <c r="F9" s="36"/>
      <c r="G9" s="36"/>
      <c r="H9" s="36"/>
      <c r="I9" s="36"/>
      <c r="J9" s="36"/>
      <c r="K9" s="37"/>
      <c r="L9" s="15"/>
      <c r="M9" s="15"/>
      <c r="N9" s="15"/>
    </row>
    <row r="10" spans="1:38" x14ac:dyDescent="0.25">
      <c r="B10" s="6"/>
      <c r="C10" s="7"/>
      <c r="D10" s="7"/>
      <c r="E10" s="5"/>
      <c r="F10" s="5"/>
      <c r="G10" s="5"/>
      <c r="H10" s="5"/>
      <c r="I10" s="5"/>
      <c r="J10" s="5"/>
      <c r="K10" s="14"/>
      <c r="L10" s="7"/>
      <c r="M10" s="7"/>
    </row>
    <row r="11" spans="1:38" x14ac:dyDescent="0.25">
      <c r="B11" s="6"/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</row>
    <row r="12" spans="1:38" x14ac:dyDescent="0.25">
      <c r="B12" s="6"/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</row>
    <row r="13" spans="1:38" ht="15.75" thickBot="1" x14ac:dyDescent="0.3">
      <c r="B13" s="6"/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</row>
    <row r="14" spans="1:38" ht="28.5" customHeight="1" thickBot="1" x14ac:dyDescent="0.35">
      <c r="B14" s="20" t="s">
        <v>54</v>
      </c>
      <c r="C14" s="56" t="s">
        <v>77</v>
      </c>
      <c r="D14" s="56"/>
      <c r="E14" s="56"/>
      <c r="F14" s="21"/>
      <c r="G14" s="21"/>
      <c r="H14" s="21"/>
      <c r="I14" s="21"/>
      <c r="J14" s="21"/>
      <c r="K14" s="22"/>
      <c r="L14" s="13"/>
      <c r="M14" s="7"/>
    </row>
    <row r="15" spans="1:38" ht="15.75" thickBot="1" x14ac:dyDescent="0.3">
      <c r="B15" s="16" t="s">
        <v>56</v>
      </c>
      <c r="C15" s="27" t="s">
        <v>58</v>
      </c>
      <c r="D15" s="27"/>
      <c r="E15" s="27"/>
      <c r="F15" s="27"/>
      <c r="G15" s="5"/>
      <c r="H15" s="51">
        <v>49154</v>
      </c>
      <c r="I15" s="52"/>
      <c r="J15" s="7"/>
      <c r="K15" s="8"/>
      <c r="L15" s="7"/>
      <c r="M15" s="7"/>
    </row>
    <row r="16" spans="1:38" ht="16.5" thickBot="1" x14ac:dyDescent="0.3">
      <c r="B16" s="16" t="s">
        <v>57</v>
      </c>
      <c r="C16" s="27" t="s">
        <v>59</v>
      </c>
      <c r="D16" s="27"/>
      <c r="E16" s="27"/>
      <c r="F16" s="27"/>
      <c r="G16" s="5"/>
      <c r="H16" s="47">
        <v>166524</v>
      </c>
      <c r="I16" s="48"/>
      <c r="J16" s="7"/>
      <c r="K16" s="8"/>
      <c r="L16" s="7"/>
      <c r="M16" s="7"/>
      <c r="O16" s="4"/>
    </row>
    <row r="17" spans="2:14" ht="29.25" customHeight="1" thickBot="1" x14ac:dyDescent="0.3">
      <c r="B17" s="23" t="s">
        <v>60</v>
      </c>
      <c r="C17" s="24"/>
      <c r="D17" s="24" t="s">
        <v>61</v>
      </c>
      <c r="E17" s="24"/>
      <c r="F17" s="24"/>
      <c r="G17" s="24"/>
      <c r="H17" s="53">
        <f>H15/H16</f>
        <v>0.2951766712305734</v>
      </c>
      <c r="I17" s="54"/>
      <c r="J17" s="24"/>
      <c r="K17" s="12"/>
      <c r="L17" s="7"/>
      <c r="M17" s="7"/>
    </row>
    <row r="18" spans="2:14" x14ac:dyDescent="0.25">
      <c r="B18" s="6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</row>
    <row r="19" spans="2:14" x14ac:dyDescent="0.25">
      <c r="B19" s="6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</row>
    <row r="20" spans="2:14" ht="18.75" x14ac:dyDescent="0.25">
      <c r="B20" s="18" t="s">
        <v>62</v>
      </c>
      <c r="C20" s="57" t="s">
        <v>75</v>
      </c>
      <c r="D20" s="57"/>
      <c r="E20" s="57"/>
      <c r="F20" s="57"/>
      <c r="G20" s="57"/>
      <c r="H20" s="57"/>
      <c r="I20" s="57"/>
      <c r="J20" s="57"/>
      <c r="K20" s="58"/>
      <c r="L20" s="19"/>
      <c r="M20" s="7"/>
      <c r="N20" s="7"/>
    </row>
    <row r="21" spans="2:14" ht="32.25" customHeight="1" x14ac:dyDescent="0.25">
      <c r="B21" s="17"/>
      <c r="C21" s="39" t="s">
        <v>63</v>
      </c>
      <c r="D21" s="39"/>
      <c r="E21" s="39"/>
      <c r="F21" s="43">
        <v>2019</v>
      </c>
      <c r="G21" s="43"/>
      <c r="H21" s="43">
        <v>2020</v>
      </c>
      <c r="I21" s="43"/>
      <c r="J21" s="41" t="s">
        <v>76</v>
      </c>
      <c r="K21" s="42"/>
      <c r="L21" s="7"/>
      <c r="M21" s="7"/>
    </row>
    <row r="22" spans="2:14" ht="15" customHeight="1" x14ac:dyDescent="0.25">
      <c r="B22" s="17">
        <v>1</v>
      </c>
      <c r="C22" s="38" t="s">
        <v>64</v>
      </c>
      <c r="D22" s="38"/>
      <c r="E22" s="38"/>
      <c r="F22" s="49">
        <v>17</v>
      </c>
      <c r="G22" s="49"/>
      <c r="H22" s="38">
        <v>26</v>
      </c>
      <c r="I22" s="38"/>
      <c r="J22" s="38">
        <v>33</v>
      </c>
      <c r="K22" s="40"/>
      <c r="L22" s="7"/>
      <c r="M22" s="7"/>
    </row>
    <row r="23" spans="2:14" ht="15" customHeight="1" x14ac:dyDescent="0.25">
      <c r="B23" s="17">
        <v>2</v>
      </c>
      <c r="C23" s="38" t="s">
        <v>65</v>
      </c>
      <c r="D23" s="38"/>
      <c r="E23" s="38"/>
      <c r="F23" s="49">
        <v>12</v>
      </c>
      <c r="G23" s="49"/>
      <c r="H23" s="38">
        <v>24</v>
      </c>
      <c r="I23" s="38"/>
      <c r="J23" s="38">
        <v>30</v>
      </c>
      <c r="K23" s="40"/>
      <c r="L23" s="7"/>
      <c r="M23" s="7"/>
    </row>
    <row r="24" spans="2:14" ht="15" customHeight="1" x14ac:dyDescent="0.25">
      <c r="B24" s="17">
        <v>3</v>
      </c>
      <c r="C24" s="38" t="s">
        <v>66</v>
      </c>
      <c r="D24" s="38"/>
      <c r="E24" s="38"/>
      <c r="F24" s="55">
        <v>10</v>
      </c>
      <c r="G24" s="55"/>
      <c r="H24" s="38">
        <v>22</v>
      </c>
      <c r="I24" s="38"/>
      <c r="J24" s="38">
        <v>27</v>
      </c>
      <c r="K24" s="40"/>
      <c r="L24" s="7"/>
      <c r="M24" s="7"/>
    </row>
    <row r="25" spans="2:14" ht="15" customHeight="1" x14ac:dyDescent="0.25">
      <c r="B25" s="17">
        <v>4</v>
      </c>
      <c r="C25" s="38" t="s">
        <v>67</v>
      </c>
      <c r="D25" s="38"/>
      <c r="E25" s="38"/>
      <c r="F25" s="49">
        <v>8</v>
      </c>
      <c r="G25" s="49"/>
      <c r="H25" s="38">
        <v>13</v>
      </c>
      <c r="I25" s="38"/>
      <c r="J25" s="38">
        <v>22</v>
      </c>
      <c r="K25" s="40"/>
      <c r="L25" s="7"/>
      <c r="M25" s="7"/>
    </row>
    <row r="26" spans="2:14" ht="15" customHeight="1" x14ac:dyDescent="0.25">
      <c r="B26" s="17">
        <v>5</v>
      </c>
      <c r="C26" s="38" t="s">
        <v>68</v>
      </c>
      <c r="D26" s="38"/>
      <c r="E26" s="38"/>
      <c r="F26" s="49">
        <v>7</v>
      </c>
      <c r="G26" s="49"/>
      <c r="H26" s="38">
        <v>12</v>
      </c>
      <c r="I26" s="38"/>
      <c r="J26" s="38">
        <v>18</v>
      </c>
      <c r="K26" s="40"/>
      <c r="L26" s="7"/>
      <c r="M26" s="7"/>
    </row>
    <row r="27" spans="2:14" ht="15" customHeight="1" x14ac:dyDescent="0.25">
      <c r="B27" s="17">
        <v>6</v>
      </c>
      <c r="C27" s="38" t="s">
        <v>69</v>
      </c>
      <c r="D27" s="38"/>
      <c r="E27" s="38"/>
      <c r="F27" s="50">
        <v>7</v>
      </c>
      <c r="G27" s="50"/>
      <c r="H27" s="38">
        <v>11</v>
      </c>
      <c r="I27" s="38"/>
      <c r="J27" s="38">
        <v>15</v>
      </c>
      <c r="K27" s="40"/>
      <c r="L27" s="7"/>
      <c r="M27" s="7"/>
    </row>
    <row r="28" spans="2:14" ht="15" customHeight="1" x14ac:dyDescent="0.25">
      <c r="B28" s="17">
        <v>7</v>
      </c>
      <c r="C28" s="38" t="s">
        <v>70</v>
      </c>
      <c r="D28" s="38"/>
      <c r="E28" s="38"/>
      <c r="F28" s="49">
        <v>7</v>
      </c>
      <c r="G28" s="49"/>
      <c r="H28" s="38">
        <v>8</v>
      </c>
      <c r="I28" s="38"/>
      <c r="J28" s="38">
        <v>11</v>
      </c>
      <c r="K28" s="40"/>
      <c r="L28" s="7"/>
      <c r="M28" s="7"/>
    </row>
    <row r="29" spans="2:14" x14ac:dyDescent="0.25">
      <c r="B29" s="6"/>
      <c r="C29" s="7"/>
      <c r="D29" s="7"/>
      <c r="E29" s="7"/>
      <c r="F29" s="44" t="s">
        <v>71</v>
      </c>
      <c r="G29" s="44"/>
      <c r="H29" s="44"/>
      <c r="I29" s="44"/>
      <c r="J29" s="44"/>
      <c r="K29" s="45"/>
      <c r="L29" s="7"/>
      <c r="M29" s="7"/>
    </row>
    <row r="30" spans="2:14" ht="15.75" thickBot="1" x14ac:dyDescent="0.3">
      <c r="B30" s="9"/>
      <c r="C30" s="10"/>
      <c r="D30" s="10"/>
      <c r="E30" s="10"/>
      <c r="F30" s="10"/>
      <c r="G30" s="10"/>
      <c r="H30" s="10"/>
      <c r="I30" s="10"/>
      <c r="J30" s="10"/>
      <c r="K30" s="12"/>
      <c r="L30" s="7"/>
      <c r="M30" s="7"/>
    </row>
  </sheetData>
  <autoFilter ref="A3:AI4">
    <sortState ref="A4:AI4">
      <sortCondition ref="B3:B4"/>
    </sortState>
  </autoFilter>
  <mergeCells count="40">
    <mergeCell ref="C2:D2"/>
    <mergeCell ref="H16:I16"/>
    <mergeCell ref="F22:G22"/>
    <mergeCell ref="F28:G28"/>
    <mergeCell ref="F27:G27"/>
    <mergeCell ref="H15:I15"/>
    <mergeCell ref="H17:I17"/>
    <mergeCell ref="F26:G26"/>
    <mergeCell ref="F25:G25"/>
    <mergeCell ref="F24:G24"/>
    <mergeCell ref="F23:G23"/>
    <mergeCell ref="F21:G21"/>
    <mergeCell ref="H24:I24"/>
    <mergeCell ref="H23:I23"/>
    <mergeCell ref="C14:E14"/>
    <mergeCell ref="C20:K20"/>
    <mergeCell ref="J25:K25"/>
    <mergeCell ref="J21:K21"/>
    <mergeCell ref="H21:I21"/>
    <mergeCell ref="F29:K29"/>
    <mergeCell ref="H28:I28"/>
    <mergeCell ref="H27:I27"/>
    <mergeCell ref="H26:I26"/>
    <mergeCell ref="H25:I25"/>
    <mergeCell ref="B8:K9"/>
    <mergeCell ref="C28:E28"/>
    <mergeCell ref="C27:E27"/>
    <mergeCell ref="C26:E26"/>
    <mergeCell ref="C25:E25"/>
    <mergeCell ref="C24:E24"/>
    <mergeCell ref="C23:E23"/>
    <mergeCell ref="C22:E22"/>
    <mergeCell ref="C21:E21"/>
    <mergeCell ref="H22:I22"/>
    <mergeCell ref="J28:K28"/>
    <mergeCell ref="J27:K27"/>
    <mergeCell ref="J26:K26"/>
    <mergeCell ref="J24:K24"/>
    <mergeCell ref="J22:K22"/>
    <mergeCell ref="J23:K23"/>
  </mergeCells>
  <conditionalFormatting sqref="F22:G22">
    <cfRule type="cellIs" dxfId="0" priority="2" operator="between">
      <formula>0</formula>
      <formula>10</formula>
    </cfRule>
  </conditionalFormatting>
  <pageMargins left="0.7" right="0.7" top="0.75" bottom="0.75" header="0.3" footer="0.3"/>
  <pageSetup paperSize="9" orientation="portrait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Hodnota vytriedenia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PZO</dc:creator>
  <cp:lastModifiedBy>Admin</cp:lastModifiedBy>
  <dcterms:created xsi:type="dcterms:W3CDTF">2019-02-18T09:02:54Z</dcterms:created>
  <dcterms:modified xsi:type="dcterms:W3CDTF">2019-02-28T15:08:36Z</dcterms:modified>
</cp:coreProperties>
</file>